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<sst xmlns="http://schemas.openxmlformats.org/spreadsheetml/2006/main" count="36" uniqueCount="29">
  <si>
    <r>
      <rPr>
        <b/>
        <sz val="12"/>
        <rFont val="宋体"/>
        <charset val="134"/>
      </rPr>
      <t>物资分类(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</si>
  <si>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物资编码(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</si>
  <si>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物资名称(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</si>
  <si>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计量单位(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</si>
  <si>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物资类型(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</si>
  <si>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规格(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</si>
  <si>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型号(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</si>
  <si>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预估单价(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</si>
  <si>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数量(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</si>
  <si>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预估总价(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</si>
  <si>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需求时间(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</si>
  <si>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计划来源(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</si>
  <si>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生产厂商（品牌）</t>
  </si>
  <si>
    <t>技术条款</t>
  </si>
  <si>
    <t>备注</t>
  </si>
  <si>
    <t>二级分项报价（是/否）设备类采购类型必填，其他采购类型请勿填写</t>
  </si>
  <si>
    <t>电线电缆</t>
  </si>
  <si>
    <t>001</t>
  </si>
  <si>
    <t>采煤机屏蔽监视编织加强型橡套软电缆</t>
  </si>
  <si>
    <t>米</t>
  </si>
  <si>
    <t>电缆</t>
  </si>
  <si>
    <t>MCPJB 1.9/3.3KV 3*70+1*35+3*1.5+3*1.5</t>
  </si>
  <si>
    <t>按需送货</t>
  </si>
  <si>
    <t>计划来源</t>
  </si>
  <si>
    <t>鹤壁煤电股份有限公司第三煤矿</t>
  </si>
  <si>
    <t>002</t>
  </si>
  <si>
    <t>矿用控制电缆</t>
  </si>
  <si>
    <t>MKVVRP 450/750V 10*0.75</t>
  </si>
  <si>
    <t>鹤壁煤电股份有限公司第六煤矿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</si>
</sst>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selection activeCell="K9" sqref="K9"/>
    </sheetView>
  </sheetViews>
  <sheetFormatPr defaultColWidth="9" defaultRowHeight="14.4" outlineLevelRow="2"/>
  <cols>
    <col min="1" max="1" width="18" customWidth="1"/>
    <col min="2" max="2" width="14.3703703703704" customWidth="1"/>
    <col min="3" max="3" width="14.8148148148148" customWidth="1"/>
    <col min="4" max="4" width="24" customWidth="1"/>
    <col min="5" max="5" width="16.6296296296296" customWidth="1"/>
    <col min="6" max="6" width="12.2777777777778" customWidth="1"/>
    <col min="7" max="7" width="13.8148148148148" customWidth="1"/>
    <col min="8" max="8" width="18.2777777777778" customWidth="1"/>
    <col min="9" max="9" width="11.3703703703704" customWidth="1"/>
    <col min="10" max="10" width="14.3703703703704" customWidth="1"/>
    <col min="11" max="11" width="13.9074074074074" customWidth="1"/>
    <col min="12" max="12" width="28.8148148148148" customWidth="1"/>
    <col min="13" max="13" width="23.7592592592593" customWidth="1"/>
    <col min="16" max="16" width="34.75" customWidth="1"/>
  </cols>
  <sheetData>
    <row r="1" ht="46.8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</row>
    <row r="2" ht="48" spans="1:16">
      <c r="A2" s="2" t="s">
        <v>16</v>
      </c>
      <c r="B2" s="3" t="s">
        <v>17</v>
      </c>
      <c r="C2" s="4" t="s">
        <v>18</v>
      </c>
      <c r="D2" s="2" t="s">
        <v>19</v>
      </c>
      <c r="E2" s="2" t="s">
        <v>20</v>
      </c>
      <c r="F2" s="5" t="s">
        <v>21</v>
      </c>
      <c r="G2" s="5" t="s">
        <v>21</v>
      </c>
      <c r="H2" s="6"/>
      <c r="I2" s="8">
        <v>3000</v>
      </c>
      <c r="J2" s="9">
        <f>I2*H2</f>
        <v>0</v>
      </c>
      <c r="K2" s="10" t="s">
        <v>22</v>
      </c>
      <c r="L2" s="11" t="s">
        <v>23</v>
      </c>
      <c r="M2" s="2"/>
      <c r="N2" s="2"/>
      <c r="O2" s="5" t="s">
        <v>24</v>
      </c>
      <c r="P2" s="2"/>
    </row>
    <row r="3" ht="48" spans="1:16">
      <c r="A3" s="2" t="s">
        <v>16</v>
      </c>
      <c r="B3" s="3" t="s">
        <v>25</v>
      </c>
      <c r="C3" s="4" t="s">
        <v>26</v>
      </c>
      <c r="D3" s="2" t="s">
        <v>19</v>
      </c>
      <c r="E3" s="2" t="s">
        <v>20</v>
      </c>
      <c r="F3" s="5" t="s">
        <v>27</v>
      </c>
      <c r="G3" s="5" t="s">
        <v>27</v>
      </c>
      <c r="H3" s="6"/>
      <c r="I3" s="8">
        <v>2000</v>
      </c>
      <c r="J3" s="9">
        <f>I3*H3</f>
        <v>0</v>
      </c>
      <c r="K3" s="10" t="s">
        <v>22</v>
      </c>
      <c r="L3" s="11" t="s">
        <v>23</v>
      </c>
      <c r="M3" s="2"/>
      <c r="N3" s="2"/>
      <c r="O3" s="5" t="s">
        <v>28</v>
      </c>
      <c r="P3" s="2"/>
    </row>
  </sheetData>
  <conditionalFormatting sqref="C2">
    <cfRule type="expression" dxfId="0" priority="8" stopIfTrue="1">
      <formula>"A1&lt;&gt;"""""</formula>
    </cfRule>
  </conditionalFormatting>
  <conditionalFormatting sqref="F2">
    <cfRule type="expression" dxfId="0" priority="6" stopIfTrue="1">
      <formula>"A1&lt;&gt;"""""</formula>
    </cfRule>
  </conditionalFormatting>
  <conditionalFormatting sqref="G2">
    <cfRule type="expression" dxfId="0" priority="4" stopIfTrue="1">
      <formula>"A1&lt;&gt;"""""</formula>
    </cfRule>
  </conditionalFormatting>
  <conditionalFormatting sqref="I2">
    <cfRule type="expression" dxfId="0" priority="2" stopIfTrue="1">
      <formula>"A1&lt;&gt;"""""</formula>
    </cfRule>
  </conditionalFormatting>
  <conditionalFormatting sqref="C3">
    <cfRule type="expression" dxfId="0" priority="7" stopIfTrue="1">
      <formula>"A1&lt;&gt;"""""</formula>
    </cfRule>
  </conditionalFormatting>
  <conditionalFormatting sqref="F3">
    <cfRule type="expression" dxfId="0" priority="5" stopIfTrue="1">
      <formula>"A1&lt;&gt;"""""</formula>
    </cfRule>
  </conditionalFormatting>
  <conditionalFormatting sqref="G3">
    <cfRule type="expression" dxfId="0" priority="3" stopIfTrue="1">
      <formula>"A1&lt;&gt;"""""</formula>
    </cfRule>
  </conditionalFormatting>
  <conditionalFormatting sqref="I3">
    <cfRule type="expression" dxfId="0" priority="1" stopIfTrue="1">
      <formula>"A1&lt;&gt;"""""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2020-12-08T07:10:00Z</dcterms:created>
  <dcterms:modified xsi:type="dcterms:W3CDTF">2023-11-24T00:03:35Z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516EE738FF0B4BC88AFFA47E035DDE1D</vt:lpwstr>
  </property>
</Properties>
</file>